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h\Desktop\chrome catchers\"/>
    </mc:Choice>
  </mc:AlternateContent>
  <xr:revisionPtr revIDLastSave="0" documentId="8_{8373D1FD-E975-469F-85B1-F93E1D0BA6E3}" xr6:coauthVersionLast="45" xr6:coauthVersionMax="45" xr10:uidLastSave="{00000000-0000-0000-0000-000000000000}"/>
  <bookViews>
    <workbookView xWindow="-120" yWindow="-120" windowWidth="20730" windowHeight="11160" xr2:uid="{9E3F7B32-8C0C-4101-AEFD-6DDA904BD81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C17" i="1"/>
  <c r="D17" i="1"/>
  <c r="E17" i="1"/>
  <c r="F17" i="1"/>
  <c r="G17" i="1"/>
  <c r="H17" i="1"/>
  <c r="I17" i="1"/>
  <c r="B17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E5" i="2"/>
  <c r="D5" i="2"/>
  <c r="C5" i="2"/>
  <c r="B5" i="2"/>
  <c r="C9" i="1"/>
  <c r="D9" i="1"/>
  <c r="E9" i="1"/>
  <c r="F9" i="1"/>
  <c r="G9" i="1"/>
  <c r="H9" i="1"/>
  <c r="I9" i="1"/>
  <c r="B9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I5" i="1"/>
</calcChain>
</file>

<file path=xl/sharedStrings.xml><?xml version="1.0" encoding="utf-8"?>
<sst xmlns="http://schemas.openxmlformats.org/spreadsheetml/2006/main" count="35" uniqueCount="14">
  <si>
    <t>New Moon</t>
  </si>
  <si>
    <t>Date</t>
  </si>
  <si>
    <t>High Tide</t>
  </si>
  <si>
    <t>Low Tide</t>
  </si>
  <si>
    <t>Difference</t>
  </si>
  <si>
    <t>First Quarter</t>
  </si>
  <si>
    <t>Third Quarter</t>
  </si>
  <si>
    <t>Full Moon</t>
  </si>
  <si>
    <t>Quarter Moon</t>
  </si>
  <si>
    <t>(Following) Full Moon</t>
  </si>
  <si>
    <t>Third-Quarter Moon</t>
  </si>
  <si>
    <t>highest tide of the month is highligted in green</t>
  </si>
  <si>
    <t>lowest high tide of the month is highlighted in red</t>
  </si>
  <si>
    <t>biggest diffence between high and low tide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</si>
</sst>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1" fillId="3" borderId="0" xfId="0" applyNumberFormat="1" applyFont="1" applyFill="1" applyAlignment="1">
      <alignment horizontal="center"/>
    </xf>
    <xf numFmtId="16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/>
    <xf numFmtId="16" fontId="1" fillId="3" borderId="6" xfId="0" applyNumberFormat="1" applyFont="1" applyFill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4" borderId="7" xfId="0" applyFont="1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7" borderId="0" xfId="0" applyFont="1" applyFill="1"/>
    <xf numFmtId="16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D69-839E-4FDF-AF4A-8DE286E26D39}">
  <dimension ref="A1:AX55"/>
  <sheetViews>
    <sheetView tabSelected="1" workbookViewId="0">
      <selection activeCell="K21" sqref="K21"/>
    </sheetView>
  </sheetViews>
  <sheetFormatPr defaultRowHeight="15" x14ac:dyDescent="0.25"/>
  <cols>
    <col min="1" max="1" width="10.28515625" style="1" customWidth="1"/>
    <col min="2" max="9" width="9.28515625" style="9" customWidth="1"/>
    <col min="10" max="10" width="9.28515625" style="10" customWidth="1"/>
    <col min="11" max="16" width="9.28515625" style="9" customWidth="1"/>
    <col min="17" max="17" width="9.28515625" style="10" customWidth="1"/>
    <col min="18" max="23" width="9.28515625" style="9" customWidth="1"/>
    <col min="24" max="24" width="9.28515625" style="10" customWidth="1"/>
    <col min="25" max="31" width="9.28515625" style="9" customWidth="1"/>
  </cols>
  <sheetData>
    <row r="1" spans="1:45" s="2" customFormat="1" x14ac:dyDescent="0.25">
      <c r="B1" s="5" t="s">
        <v>0</v>
      </c>
      <c r="C1" s="5"/>
      <c r="D1" s="5"/>
      <c r="E1" s="5"/>
      <c r="F1" s="5"/>
      <c r="G1" s="5"/>
      <c r="H1" s="5"/>
      <c r="I1" s="5"/>
      <c r="J1" s="4" t="s">
        <v>5</v>
      </c>
      <c r="K1" s="5"/>
      <c r="L1" s="5"/>
      <c r="M1" s="5"/>
      <c r="N1" s="5"/>
      <c r="O1" s="5"/>
      <c r="P1" s="5"/>
      <c r="Q1" s="4" t="s">
        <v>7</v>
      </c>
      <c r="R1" s="5"/>
      <c r="S1" s="5"/>
      <c r="T1" s="5"/>
      <c r="U1" s="5"/>
      <c r="V1" s="5"/>
      <c r="W1" s="5"/>
      <c r="X1" s="4" t="s">
        <v>6</v>
      </c>
      <c r="Y1" s="5"/>
      <c r="Z1" s="5"/>
      <c r="AA1" s="5"/>
      <c r="AB1" s="5"/>
      <c r="AC1" s="5"/>
      <c r="AD1" s="5"/>
      <c r="AE1" s="5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3" customFormat="1" x14ac:dyDescent="0.25">
      <c r="A2" s="3" t="s">
        <v>1</v>
      </c>
      <c r="B2" s="6"/>
      <c r="C2" s="6"/>
      <c r="D2" s="6"/>
      <c r="E2" s="6"/>
      <c r="F2" s="6"/>
      <c r="G2" s="6"/>
      <c r="H2" s="6"/>
      <c r="I2" s="7">
        <v>43831</v>
      </c>
      <c r="J2" s="8">
        <v>43832</v>
      </c>
      <c r="K2" s="7">
        <v>43833</v>
      </c>
      <c r="L2" s="7">
        <v>43834</v>
      </c>
      <c r="M2" s="7">
        <v>43835</v>
      </c>
      <c r="N2" s="7">
        <v>43836</v>
      </c>
      <c r="O2" s="7">
        <v>43837</v>
      </c>
      <c r="P2" s="7">
        <v>43838</v>
      </c>
      <c r="Q2" s="8">
        <v>43839</v>
      </c>
      <c r="R2" s="7">
        <v>43840</v>
      </c>
      <c r="S2" s="7">
        <v>43841</v>
      </c>
      <c r="T2" s="7">
        <v>43842</v>
      </c>
      <c r="U2" s="7">
        <v>43843</v>
      </c>
      <c r="V2" s="7">
        <v>43844</v>
      </c>
      <c r="W2" s="7">
        <v>43845</v>
      </c>
      <c r="X2" s="8">
        <v>43846</v>
      </c>
      <c r="Y2" s="7">
        <v>43847</v>
      </c>
      <c r="Z2" s="7">
        <v>43848</v>
      </c>
      <c r="AA2" s="7">
        <v>43849</v>
      </c>
      <c r="AB2" s="7">
        <v>43850</v>
      </c>
      <c r="AC2" s="7">
        <v>43851</v>
      </c>
      <c r="AD2" s="7">
        <v>43852</v>
      </c>
      <c r="AE2" s="7">
        <v>43853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x14ac:dyDescent="0.25">
      <c r="A3" s="1" t="s">
        <v>2</v>
      </c>
      <c r="B3" s="12"/>
      <c r="C3" s="30" t="s">
        <v>11</v>
      </c>
      <c r="I3" s="9">
        <v>4.5999999999999996</v>
      </c>
      <c r="J3" s="10">
        <v>4.5999999999999996</v>
      </c>
      <c r="K3" s="9">
        <v>4.5</v>
      </c>
      <c r="L3" s="9">
        <v>4.4000000000000004</v>
      </c>
      <c r="M3" s="32">
        <v>4.3</v>
      </c>
      <c r="N3" s="32">
        <v>4.3</v>
      </c>
      <c r="O3" s="32">
        <v>4.3</v>
      </c>
      <c r="P3" s="9">
        <v>4.4000000000000004</v>
      </c>
      <c r="Q3" s="10">
        <v>4.5999999999999996</v>
      </c>
      <c r="R3" s="9">
        <v>4.7</v>
      </c>
      <c r="S3" s="9">
        <v>4.8</v>
      </c>
      <c r="T3" s="12">
        <v>4.9000000000000004</v>
      </c>
      <c r="U3" s="12">
        <v>4.9000000000000004</v>
      </c>
      <c r="V3" s="12">
        <v>4.9000000000000004</v>
      </c>
      <c r="W3" s="12">
        <v>4.9000000000000004</v>
      </c>
      <c r="X3" s="12">
        <v>4.9000000000000004</v>
      </c>
      <c r="Y3" s="9">
        <v>4.8</v>
      </c>
      <c r="Z3" s="9">
        <v>4.7</v>
      </c>
      <c r="AA3" s="9">
        <v>4.5</v>
      </c>
      <c r="AB3" s="9">
        <v>4.4000000000000004</v>
      </c>
      <c r="AC3" s="9">
        <v>4.4000000000000004</v>
      </c>
      <c r="AD3" s="9">
        <v>4.5999999999999996</v>
      </c>
      <c r="AE3" s="9">
        <v>4.7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x14ac:dyDescent="0.25">
      <c r="A4" s="1" t="s">
        <v>3</v>
      </c>
      <c r="B4" s="11"/>
      <c r="C4" s="30" t="s">
        <v>12</v>
      </c>
      <c r="I4" s="9">
        <v>1.6</v>
      </c>
      <c r="J4" s="10">
        <v>2</v>
      </c>
      <c r="K4" s="9">
        <v>2.1</v>
      </c>
      <c r="L4" s="9">
        <v>1.8</v>
      </c>
      <c r="M4" s="9">
        <v>1.5</v>
      </c>
      <c r="N4" s="9">
        <v>1.2</v>
      </c>
      <c r="O4" s="9">
        <v>0.9</v>
      </c>
      <c r="P4" s="9">
        <v>0.6</v>
      </c>
      <c r="Q4" s="10">
        <v>0.4</v>
      </c>
      <c r="R4" s="11">
        <v>0.3</v>
      </c>
      <c r="S4" s="9">
        <v>3.5</v>
      </c>
      <c r="T4" s="11">
        <v>0.3</v>
      </c>
      <c r="U4" s="9">
        <v>0.4</v>
      </c>
      <c r="V4" s="9">
        <v>0.6</v>
      </c>
      <c r="W4" s="9">
        <v>1</v>
      </c>
      <c r="X4" s="10">
        <v>1.5</v>
      </c>
      <c r="Y4" s="9">
        <v>1.8</v>
      </c>
      <c r="Z4" s="9">
        <v>1.4</v>
      </c>
      <c r="AA4" s="9">
        <v>1.1000000000000001</v>
      </c>
      <c r="AB4" s="9">
        <v>0.9</v>
      </c>
      <c r="AC4" s="9">
        <v>0.7</v>
      </c>
      <c r="AD4" s="9">
        <v>0.6</v>
      </c>
      <c r="AE4" s="9">
        <v>0.6</v>
      </c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5" x14ac:dyDescent="0.25">
      <c r="A5" s="1" t="s">
        <v>4</v>
      </c>
      <c r="B5" s="31"/>
      <c r="C5" s="30" t="s">
        <v>13</v>
      </c>
      <c r="I5" s="9">
        <f>SUM(I3-I4)</f>
        <v>2.9999999999999996</v>
      </c>
      <c r="J5" s="10">
        <f t="shared" ref="J5:AE5" si="0">SUM(J3-J4)</f>
        <v>2.5999999999999996</v>
      </c>
      <c r="K5" s="9">
        <f t="shared" si="0"/>
        <v>2.4</v>
      </c>
      <c r="L5" s="9">
        <f t="shared" si="0"/>
        <v>2.6000000000000005</v>
      </c>
      <c r="M5" s="9">
        <f t="shared" si="0"/>
        <v>2.8</v>
      </c>
      <c r="N5" s="9">
        <f t="shared" si="0"/>
        <v>3.0999999999999996</v>
      </c>
      <c r="O5" s="9">
        <f t="shared" si="0"/>
        <v>3.4</v>
      </c>
      <c r="P5" s="9">
        <f t="shared" si="0"/>
        <v>3.8000000000000003</v>
      </c>
      <c r="Q5" s="10">
        <f t="shared" si="0"/>
        <v>4.1999999999999993</v>
      </c>
      <c r="R5" s="9">
        <f t="shared" si="0"/>
        <v>4.4000000000000004</v>
      </c>
      <c r="S5" s="9">
        <f t="shared" si="0"/>
        <v>1.2999999999999998</v>
      </c>
      <c r="T5" s="31">
        <f t="shared" si="0"/>
        <v>4.6000000000000005</v>
      </c>
      <c r="U5" s="32">
        <f t="shared" si="0"/>
        <v>4.5</v>
      </c>
      <c r="V5" s="9">
        <f t="shared" si="0"/>
        <v>4.3000000000000007</v>
      </c>
      <c r="W5" s="9">
        <f t="shared" si="0"/>
        <v>3.9000000000000004</v>
      </c>
      <c r="X5" s="10">
        <f t="shared" si="0"/>
        <v>3.4000000000000004</v>
      </c>
      <c r="Y5" s="9">
        <f t="shared" si="0"/>
        <v>3</v>
      </c>
      <c r="Z5" s="9">
        <f t="shared" si="0"/>
        <v>3.3000000000000003</v>
      </c>
      <c r="AA5" s="9">
        <f t="shared" si="0"/>
        <v>3.4</v>
      </c>
      <c r="AB5" s="9">
        <f t="shared" si="0"/>
        <v>3.5000000000000004</v>
      </c>
      <c r="AC5" s="9">
        <f t="shared" si="0"/>
        <v>3.7</v>
      </c>
      <c r="AD5" s="9">
        <f t="shared" si="0"/>
        <v>3.9999999999999996</v>
      </c>
      <c r="AE5" s="9">
        <f t="shared" si="0"/>
        <v>4.1000000000000005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s="3" customFormat="1" x14ac:dyDescent="0.25">
      <c r="A6" s="3" t="s">
        <v>1</v>
      </c>
      <c r="B6" s="7">
        <v>43854</v>
      </c>
      <c r="C6" s="7">
        <v>43855</v>
      </c>
      <c r="D6" s="7">
        <v>43856</v>
      </c>
      <c r="E6" s="7">
        <v>43857</v>
      </c>
      <c r="F6" s="7">
        <v>43858</v>
      </c>
      <c r="G6" s="7">
        <v>43859</v>
      </c>
      <c r="H6" s="7">
        <v>43860</v>
      </c>
      <c r="I6" s="7">
        <v>43861</v>
      </c>
      <c r="J6" s="8">
        <v>43862</v>
      </c>
      <c r="K6" s="7">
        <v>43863</v>
      </c>
      <c r="L6" s="7">
        <v>43864</v>
      </c>
      <c r="M6" s="7">
        <v>43865</v>
      </c>
      <c r="N6" s="7">
        <v>43866</v>
      </c>
      <c r="O6" s="7">
        <v>43867</v>
      </c>
      <c r="P6" s="7">
        <v>43868</v>
      </c>
      <c r="Q6" s="8">
        <v>43869</v>
      </c>
      <c r="R6" s="7">
        <v>43870</v>
      </c>
      <c r="S6" s="7">
        <v>43871</v>
      </c>
      <c r="T6" s="7">
        <v>43872</v>
      </c>
      <c r="U6" s="7">
        <v>43873</v>
      </c>
      <c r="V6" s="7">
        <v>43874</v>
      </c>
      <c r="W6" s="7">
        <v>43875</v>
      </c>
      <c r="X6" s="8">
        <v>43876</v>
      </c>
      <c r="Y6" s="7">
        <v>43877</v>
      </c>
      <c r="Z6" s="7">
        <v>43878</v>
      </c>
      <c r="AA6" s="7">
        <v>43879</v>
      </c>
      <c r="AB6" s="7">
        <v>43880</v>
      </c>
      <c r="AC6" s="7">
        <v>43881</v>
      </c>
      <c r="AD6" s="7">
        <v>43882</v>
      </c>
      <c r="AE6" s="7">
        <v>43883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25">
      <c r="A7" s="1" t="s">
        <v>2</v>
      </c>
      <c r="B7" s="9">
        <v>4.7</v>
      </c>
      <c r="C7" s="9">
        <v>4.7</v>
      </c>
      <c r="D7" s="9">
        <v>4.7</v>
      </c>
      <c r="E7" s="9">
        <v>4.7</v>
      </c>
      <c r="F7" s="9">
        <v>4.7</v>
      </c>
      <c r="G7" s="9">
        <v>4.5999999999999996</v>
      </c>
      <c r="H7" s="9">
        <v>4.5</v>
      </c>
      <c r="I7" s="9">
        <v>4.5</v>
      </c>
      <c r="J7" s="10">
        <v>4.4000000000000004</v>
      </c>
      <c r="K7" s="9">
        <v>4.3</v>
      </c>
      <c r="L7" s="9">
        <v>4.2</v>
      </c>
      <c r="M7" s="32">
        <v>4.0999999999999996</v>
      </c>
      <c r="N7" s="9">
        <v>4.2</v>
      </c>
      <c r="O7" s="9">
        <v>4.4000000000000004</v>
      </c>
      <c r="P7" s="9">
        <v>4.5999999999999996</v>
      </c>
      <c r="Q7" s="10">
        <v>4.7</v>
      </c>
      <c r="R7" s="9">
        <v>4.8</v>
      </c>
      <c r="S7" s="9">
        <v>4.8</v>
      </c>
      <c r="T7" s="12">
        <v>4.9000000000000004</v>
      </c>
      <c r="U7" s="12">
        <v>4.9000000000000004</v>
      </c>
      <c r="V7" s="12">
        <v>4.9000000000000004</v>
      </c>
      <c r="W7" s="9">
        <v>4.8</v>
      </c>
      <c r="X7" s="10">
        <v>4.5999999999999996</v>
      </c>
      <c r="Y7" s="9">
        <v>4.4000000000000004</v>
      </c>
      <c r="Z7" s="9">
        <v>4.2</v>
      </c>
      <c r="AA7" s="9">
        <v>4.2</v>
      </c>
      <c r="AB7" s="9">
        <v>4.4000000000000004</v>
      </c>
      <c r="AC7" s="9">
        <v>4.5</v>
      </c>
      <c r="AD7" s="9">
        <v>4.5999999999999996</v>
      </c>
      <c r="AE7" s="9">
        <v>4.5999999999999996</v>
      </c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x14ac:dyDescent="0.25">
      <c r="A8" s="1" t="s">
        <v>3</v>
      </c>
      <c r="B8" s="9">
        <v>0.6</v>
      </c>
      <c r="C8" s="9">
        <v>3.3</v>
      </c>
      <c r="D8" s="9">
        <v>0.7</v>
      </c>
      <c r="E8" s="9">
        <v>0.9</v>
      </c>
      <c r="F8" s="9">
        <v>1.1000000000000001</v>
      </c>
      <c r="G8" s="9">
        <v>1.4</v>
      </c>
      <c r="H8" s="9">
        <v>1.8</v>
      </c>
      <c r="I8" s="9">
        <v>2.2000000000000002</v>
      </c>
      <c r="J8" s="10">
        <v>2</v>
      </c>
      <c r="K8" s="9">
        <v>1.8</v>
      </c>
      <c r="L8" s="9">
        <v>1.5</v>
      </c>
      <c r="M8" s="9">
        <v>1.2</v>
      </c>
      <c r="N8" s="9">
        <v>0.9</v>
      </c>
      <c r="O8" s="9">
        <v>0.7</v>
      </c>
      <c r="P8" s="9">
        <v>0.5</v>
      </c>
      <c r="Q8" s="11">
        <v>0.4</v>
      </c>
      <c r="R8" s="9">
        <v>3.2</v>
      </c>
      <c r="S8" s="11">
        <v>0.4</v>
      </c>
      <c r="T8" s="9">
        <v>0.6</v>
      </c>
      <c r="U8" s="9">
        <v>0.9</v>
      </c>
      <c r="V8" s="9">
        <v>1.4</v>
      </c>
      <c r="W8" s="9">
        <v>1.6</v>
      </c>
      <c r="X8" s="10">
        <v>1.4</v>
      </c>
      <c r="Y8" s="9">
        <v>1.2</v>
      </c>
      <c r="Z8" s="9">
        <v>1.1000000000000001</v>
      </c>
      <c r="AA8" s="9">
        <v>1</v>
      </c>
      <c r="AB8" s="9">
        <v>1</v>
      </c>
      <c r="AC8" s="9">
        <v>0.9</v>
      </c>
      <c r="AD8" s="9">
        <v>0.9</v>
      </c>
      <c r="AE8" s="9">
        <v>1</v>
      </c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x14ac:dyDescent="0.25">
      <c r="A9" s="1" t="s">
        <v>4</v>
      </c>
      <c r="B9" s="9">
        <f>SUM(B7-B8)</f>
        <v>4.1000000000000005</v>
      </c>
      <c r="C9" s="9">
        <f t="shared" ref="C9:I9" si="1">SUM(C7-C8)</f>
        <v>1.4000000000000004</v>
      </c>
      <c r="D9" s="9">
        <f t="shared" si="1"/>
        <v>4</v>
      </c>
      <c r="E9" s="9">
        <f t="shared" si="1"/>
        <v>3.8000000000000003</v>
      </c>
      <c r="F9" s="9">
        <f t="shared" si="1"/>
        <v>3.6</v>
      </c>
      <c r="G9" s="9">
        <f t="shared" si="1"/>
        <v>3.1999999999999997</v>
      </c>
      <c r="H9" s="9">
        <f t="shared" si="1"/>
        <v>2.7</v>
      </c>
      <c r="I9" s="9">
        <f t="shared" si="1"/>
        <v>2.2999999999999998</v>
      </c>
      <c r="J9" s="10">
        <f t="shared" ref="J9" si="2">SUM(J7-J8)</f>
        <v>2.4000000000000004</v>
      </c>
      <c r="K9" s="9">
        <f t="shared" ref="K9" si="3">SUM(K7-K8)</f>
        <v>2.5</v>
      </c>
      <c r="L9" s="9">
        <f t="shared" ref="L9" si="4">SUM(L7-L8)</f>
        <v>2.7</v>
      </c>
      <c r="M9" s="9">
        <f t="shared" ref="M9" si="5">SUM(M7-M8)</f>
        <v>2.8999999999999995</v>
      </c>
      <c r="N9" s="9">
        <f t="shared" ref="N9" si="6">SUM(N7-N8)</f>
        <v>3.3000000000000003</v>
      </c>
      <c r="O9" s="9">
        <f t="shared" ref="O9" si="7">SUM(O7-O8)</f>
        <v>3.7</v>
      </c>
      <c r="P9" s="9">
        <f t="shared" ref="P9" si="8">SUM(P7-P8)</f>
        <v>4.0999999999999996</v>
      </c>
      <c r="Q9" s="10">
        <f t="shared" ref="Q9" si="9">SUM(Q7-Q8)</f>
        <v>4.3</v>
      </c>
      <c r="R9" s="9">
        <f t="shared" ref="R9" si="10">SUM(R7-R8)</f>
        <v>1.5999999999999996</v>
      </c>
      <c r="S9" s="31">
        <f t="shared" ref="S9" si="11">SUM(S7-S8)</f>
        <v>4.3999999999999995</v>
      </c>
      <c r="T9" s="9">
        <f t="shared" ref="T9" si="12">SUM(T7-T8)</f>
        <v>4.3000000000000007</v>
      </c>
      <c r="U9" s="9">
        <f t="shared" ref="U9" si="13">SUM(U7-U8)</f>
        <v>4</v>
      </c>
      <c r="V9" s="9">
        <f t="shared" ref="V9" si="14">SUM(V7-V8)</f>
        <v>3.5000000000000004</v>
      </c>
      <c r="W9" s="9">
        <f t="shared" ref="W9" si="15">SUM(W7-W8)</f>
        <v>3.1999999999999997</v>
      </c>
      <c r="X9" s="10">
        <f t="shared" ref="X9" si="16">SUM(X7-X8)</f>
        <v>3.1999999999999997</v>
      </c>
      <c r="Y9" s="9">
        <f t="shared" ref="Y9" si="17">SUM(Y7-Y8)</f>
        <v>3.2</v>
      </c>
      <c r="Z9" s="9">
        <f t="shared" ref="Z9" si="18">SUM(Z7-Z8)</f>
        <v>3.1</v>
      </c>
      <c r="AA9" s="9">
        <f t="shared" ref="AA9" si="19">SUM(AA7-AA8)</f>
        <v>3.2</v>
      </c>
      <c r="AB9" s="9">
        <f t="shared" ref="AB9" si="20">SUM(AB7-AB8)</f>
        <v>3.4000000000000004</v>
      </c>
      <c r="AC9" s="9">
        <f t="shared" ref="AC9" si="21">SUM(AC7-AC8)</f>
        <v>3.6</v>
      </c>
      <c r="AD9" s="9">
        <f t="shared" ref="AD9" si="22">SUM(AD7-AD8)</f>
        <v>3.6999999999999997</v>
      </c>
      <c r="AE9" s="9">
        <f t="shared" ref="AE9" si="23">SUM(AE7-AE8)</f>
        <v>3.5999999999999996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s="3" customFormat="1" x14ac:dyDescent="0.25">
      <c r="A10" s="3" t="s">
        <v>1</v>
      </c>
      <c r="B10" s="7">
        <v>43884</v>
      </c>
      <c r="C10" s="7">
        <v>43885</v>
      </c>
      <c r="D10" s="7">
        <v>43886</v>
      </c>
      <c r="E10" s="7">
        <v>43887</v>
      </c>
      <c r="F10" s="7">
        <v>43888</v>
      </c>
      <c r="G10" s="7">
        <v>43889</v>
      </c>
      <c r="H10" s="7">
        <v>43890</v>
      </c>
      <c r="I10" s="7">
        <v>43891</v>
      </c>
      <c r="J10" s="8">
        <v>43892</v>
      </c>
      <c r="K10" s="7">
        <v>43893</v>
      </c>
      <c r="L10" s="7">
        <v>43894</v>
      </c>
      <c r="M10" s="7">
        <v>43895</v>
      </c>
      <c r="N10" s="7">
        <v>43896</v>
      </c>
      <c r="O10" s="7">
        <v>43897</v>
      </c>
      <c r="P10" s="7">
        <v>43898</v>
      </c>
      <c r="Q10" s="8">
        <v>43899</v>
      </c>
      <c r="R10" s="7">
        <v>43900</v>
      </c>
      <c r="S10" s="7">
        <v>43901</v>
      </c>
      <c r="T10" s="7">
        <v>43902</v>
      </c>
      <c r="U10" s="7">
        <v>43903</v>
      </c>
      <c r="V10" s="7">
        <v>43904</v>
      </c>
      <c r="W10" s="7">
        <v>43905</v>
      </c>
      <c r="X10" s="8">
        <v>43906</v>
      </c>
      <c r="Y10" s="7">
        <v>43907</v>
      </c>
      <c r="Z10" s="7">
        <v>43908</v>
      </c>
      <c r="AA10" s="7">
        <v>43909</v>
      </c>
      <c r="AB10" s="7">
        <v>43910</v>
      </c>
      <c r="AC10" s="7">
        <v>43911</v>
      </c>
      <c r="AD10" s="7">
        <v>43912</v>
      </c>
      <c r="AE10" s="7">
        <v>43913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x14ac:dyDescent="0.25">
      <c r="A11" s="1" t="s">
        <v>2</v>
      </c>
      <c r="B11" s="9">
        <v>4.5999999999999996</v>
      </c>
      <c r="C11" s="9">
        <v>4.5999999999999996</v>
      </c>
      <c r="D11" s="9">
        <v>4.5</v>
      </c>
      <c r="E11" s="9">
        <v>4.5</v>
      </c>
      <c r="F11" s="9">
        <v>4.4000000000000004</v>
      </c>
      <c r="G11" s="9">
        <v>4.3</v>
      </c>
      <c r="H11" s="9">
        <v>4.2</v>
      </c>
      <c r="I11" s="9">
        <v>4.0999999999999996</v>
      </c>
      <c r="J11" s="10">
        <v>4</v>
      </c>
      <c r="K11" s="32">
        <v>3.9</v>
      </c>
      <c r="L11" s="9">
        <v>4.0999999999999996</v>
      </c>
      <c r="M11" s="9">
        <v>4.3</v>
      </c>
      <c r="N11" s="9">
        <v>4.4000000000000004</v>
      </c>
      <c r="O11" s="9">
        <v>4.5</v>
      </c>
      <c r="P11" s="9">
        <v>4.5999999999999996</v>
      </c>
      <c r="Q11" s="10">
        <v>4.7</v>
      </c>
      <c r="R11" s="12">
        <v>4.8</v>
      </c>
      <c r="S11" s="12">
        <v>4.8</v>
      </c>
      <c r="T11" s="12">
        <v>4.8</v>
      </c>
      <c r="U11" s="9">
        <v>4.7</v>
      </c>
      <c r="V11" s="9">
        <v>4.5</v>
      </c>
      <c r="W11" s="9">
        <v>4.3</v>
      </c>
      <c r="X11" s="10">
        <v>4</v>
      </c>
      <c r="Y11" s="9">
        <v>4.3</v>
      </c>
      <c r="Z11" s="9">
        <v>4.4000000000000004</v>
      </c>
      <c r="AA11" s="9">
        <v>4.4000000000000004</v>
      </c>
      <c r="AB11" s="9">
        <v>4.4000000000000004</v>
      </c>
      <c r="AC11" s="9">
        <v>4.4000000000000004</v>
      </c>
      <c r="AD11" s="9">
        <v>4.4000000000000004</v>
      </c>
      <c r="AE11" s="9">
        <v>4.4000000000000004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5" x14ac:dyDescent="0.25">
      <c r="A12" s="1" t="s">
        <v>3</v>
      </c>
      <c r="B12" s="9">
        <v>2.9</v>
      </c>
      <c r="C12" s="9">
        <v>1.1000000000000001</v>
      </c>
      <c r="D12" s="9">
        <v>1.3</v>
      </c>
      <c r="E12" s="9">
        <v>1.5</v>
      </c>
      <c r="F12" s="9">
        <v>1.8</v>
      </c>
      <c r="G12" s="9">
        <v>2</v>
      </c>
      <c r="H12" s="9">
        <v>1.8</v>
      </c>
      <c r="I12" s="9">
        <v>1.7</v>
      </c>
      <c r="J12" s="10">
        <v>1.6</v>
      </c>
      <c r="K12" s="9">
        <v>1.4</v>
      </c>
      <c r="L12" s="9">
        <v>1.2</v>
      </c>
      <c r="M12" s="9">
        <v>1.1000000000000001</v>
      </c>
      <c r="N12" s="9">
        <v>0.9</v>
      </c>
      <c r="O12" s="11">
        <v>0.7</v>
      </c>
      <c r="P12" s="11">
        <v>0.7</v>
      </c>
      <c r="Q12" s="10">
        <v>0.9</v>
      </c>
      <c r="R12" s="9">
        <v>2.1</v>
      </c>
      <c r="S12" s="9">
        <v>1.2</v>
      </c>
      <c r="T12" s="9">
        <v>1.4</v>
      </c>
      <c r="U12" s="9">
        <v>1.2</v>
      </c>
      <c r="V12" s="9">
        <v>1.1000000000000001</v>
      </c>
      <c r="W12" s="9">
        <v>1.1000000000000001</v>
      </c>
      <c r="X12" s="10">
        <v>1.1000000000000001</v>
      </c>
      <c r="Y12" s="9">
        <v>1.2</v>
      </c>
      <c r="Z12" s="9">
        <v>1.3</v>
      </c>
      <c r="AA12" s="9">
        <v>1.4</v>
      </c>
      <c r="AB12" s="9">
        <v>1.4</v>
      </c>
      <c r="AC12" s="9">
        <v>1.4</v>
      </c>
      <c r="AD12" s="9">
        <v>1.5</v>
      </c>
      <c r="AE12" s="9">
        <v>1.7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x14ac:dyDescent="0.25">
      <c r="A13" s="1" t="s">
        <v>4</v>
      </c>
      <c r="B13" s="9">
        <f>SUM(B11-B12)</f>
        <v>1.6999999999999997</v>
      </c>
      <c r="C13" s="9">
        <f t="shared" ref="C13:AE13" si="24">SUM(C11-C12)</f>
        <v>3.4999999999999996</v>
      </c>
      <c r="D13" s="9">
        <f t="shared" si="24"/>
        <v>3.2</v>
      </c>
      <c r="E13" s="9">
        <f t="shared" si="24"/>
        <v>3</v>
      </c>
      <c r="F13" s="9">
        <f t="shared" si="24"/>
        <v>2.6000000000000005</v>
      </c>
      <c r="G13" s="9">
        <f t="shared" si="24"/>
        <v>2.2999999999999998</v>
      </c>
      <c r="H13" s="9">
        <f t="shared" si="24"/>
        <v>2.4000000000000004</v>
      </c>
      <c r="I13" s="9">
        <f t="shared" si="24"/>
        <v>2.3999999999999995</v>
      </c>
      <c r="J13" s="10">
        <f t="shared" si="24"/>
        <v>2.4</v>
      </c>
      <c r="K13" s="9">
        <f t="shared" si="24"/>
        <v>2.5</v>
      </c>
      <c r="L13" s="9">
        <f t="shared" si="24"/>
        <v>2.8999999999999995</v>
      </c>
      <c r="M13" s="9">
        <f t="shared" si="24"/>
        <v>3.1999999999999997</v>
      </c>
      <c r="N13" s="9">
        <f t="shared" si="24"/>
        <v>3.5000000000000004</v>
      </c>
      <c r="O13" s="9">
        <f t="shared" si="24"/>
        <v>3.8</v>
      </c>
      <c r="P13" s="31">
        <f t="shared" si="24"/>
        <v>3.8999999999999995</v>
      </c>
      <c r="Q13" s="10">
        <f t="shared" si="24"/>
        <v>3.8000000000000003</v>
      </c>
      <c r="R13" s="9">
        <f t="shared" si="24"/>
        <v>2.6999999999999997</v>
      </c>
      <c r="S13" s="9">
        <f t="shared" si="24"/>
        <v>3.5999999999999996</v>
      </c>
      <c r="T13" s="9">
        <f t="shared" si="24"/>
        <v>3.4</v>
      </c>
      <c r="U13" s="9">
        <f t="shared" si="24"/>
        <v>3.5</v>
      </c>
      <c r="V13" s="9">
        <f t="shared" si="24"/>
        <v>3.4</v>
      </c>
      <c r="W13" s="9">
        <f t="shared" si="24"/>
        <v>3.1999999999999997</v>
      </c>
      <c r="X13" s="10">
        <f t="shared" si="24"/>
        <v>2.9</v>
      </c>
      <c r="Y13" s="9">
        <f t="shared" si="24"/>
        <v>3.0999999999999996</v>
      </c>
      <c r="Z13" s="9">
        <f t="shared" si="24"/>
        <v>3.1000000000000005</v>
      </c>
      <c r="AA13" s="9">
        <f t="shared" si="24"/>
        <v>3.0000000000000004</v>
      </c>
      <c r="AB13" s="9">
        <f t="shared" si="24"/>
        <v>3.0000000000000004</v>
      </c>
      <c r="AC13" s="9">
        <f t="shared" si="24"/>
        <v>3.0000000000000004</v>
      </c>
      <c r="AD13" s="9">
        <f t="shared" si="24"/>
        <v>2.9000000000000004</v>
      </c>
      <c r="AE13" s="9">
        <f t="shared" si="24"/>
        <v>2.7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5" s="3" customFormat="1" x14ac:dyDescent="0.25">
      <c r="A14" s="3" t="s">
        <v>1</v>
      </c>
      <c r="B14" s="7">
        <v>43914</v>
      </c>
      <c r="C14" s="7">
        <v>43915</v>
      </c>
      <c r="D14" s="7">
        <v>43916</v>
      </c>
      <c r="E14" s="7">
        <v>43917</v>
      </c>
      <c r="F14" s="7">
        <v>43918</v>
      </c>
      <c r="G14" s="7">
        <v>43919</v>
      </c>
      <c r="H14" s="7">
        <v>43920</v>
      </c>
      <c r="I14" s="7">
        <v>43921</v>
      </c>
      <c r="J14" s="8">
        <v>43922</v>
      </c>
      <c r="K14" s="7">
        <v>43923</v>
      </c>
      <c r="L14" s="7">
        <v>43924</v>
      </c>
      <c r="M14" s="7">
        <v>43925</v>
      </c>
      <c r="N14" s="7">
        <v>43926</v>
      </c>
      <c r="O14" s="7">
        <v>43927</v>
      </c>
      <c r="P14" s="7">
        <v>43928</v>
      </c>
      <c r="Q14" s="8">
        <v>43929</v>
      </c>
      <c r="R14" s="7">
        <v>43930</v>
      </c>
      <c r="S14" s="7">
        <v>43931</v>
      </c>
      <c r="T14" s="7">
        <v>43932</v>
      </c>
      <c r="U14" s="7">
        <v>43933</v>
      </c>
      <c r="V14" s="7">
        <v>43934</v>
      </c>
      <c r="W14" s="7">
        <v>43935</v>
      </c>
      <c r="X14" s="8">
        <v>43936</v>
      </c>
      <c r="Y14" s="7">
        <v>43937</v>
      </c>
      <c r="Z14" s="7">
        <v>43938</v>
      </c>
      <c r="AA14" s="7">
        <v>43939</v>
      </c>
      <c r="AB14" s="7">
        <v>43940</v>
      </c>
      <c r="AC14" s="7">
        <v>43941</v>
      </c>
      <c r="AD14" s="7">
        <v>43942</v>
      </c>
      <c r="AE14" s="7">
        <v>43943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25">
      <c r="A15" s="1" t="s">
        <v>2</v>
      </c>
      <c r="B15" s="9">
        <v>4.4000000000000004</v>
      </c>
      <c r="C15" s="9">
        <v>4.3</v>
      </c>
      <c r="D15" s="9">
        <v>4.3</v>
      </c>
      <c r="E15" s="9">
        <v>4.2</v>
      </c>
      <c r="F15" s="9">
        <v>4.0999999999999996</v>
      </c>
      <c r="G15" s="9">
        <v>4</v>
      </c>
      <c r="H15" s="9">
        <v>4.0999999999999996</v>
      </c>
      <c r="I15" s="32">
        <v>3.8</v>
      </c>
      <c r="J15" s="10">
        <v>4.2</v>
      </c>
      <c r="K15" s="32">
        <v>4.3</v>
      </c>
      <c r="L15" s="32">
        <v>4.4000000000000004</v>
      </c>
      <c r="M15" s="32">
        <v>4.4000000000000004</v>
      </c>
      <c r="N15" s="32">
        <v>4.5</v>
      </c>
      <c r="O15" s="32">
        <v>4.5999999999999996</v>
      </c>
      <c r="P15" s="12">
        <v>4.7</v>
      </c>
      <c r="Q15" s="12">
        <v>4.7</v>
      </c>
      <c r="R15" s="12">
        <v>4.7</v>
      </c>
      <c r="S15" s="32">
        <v>4.5999999999999996</v>
      </c>
      <c r="T15" s="32">
        <v>4.4000000000000004</v>
      </c>
      <c r="U15" s="32">
        <v>4.4000000000000004</v>
      </c>
      <c r="V15" s="32">
        <v>4.4000000000000004</v>
      </c>
      <c r="W15" s="32">
        <v>3.6</v>
      </c>
      <c r="X15" s="10">
        <v>4.4000000000000004</v>
      </c>
      <c r="Y15" s="32">
        <v>4.4000000000000004</v>
      </c>
      <c r="Z15" s="32">
        <v>4.4000000000000004</v>
      </c>
      <c r="AA15" s="32">
        <v>4.4000000000000004</v>
      </c>
      <c r="AB15" s="32">
        <v>4.3</v>
      </c>
      <c r="AC15" s="32">
        <v>4.3</v>
      </c>
      <c r="AD15" s="32">
        <v>4.2</v>
      </c>
      <c r="AE15" s="32">
        <v>4.2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x14ac:dyDescent="0.25">
      <c r="A16" s="1" t="s">
        <v>3</v>
      </c>
      <c r="B16" s="9">
        <v>2.1</v>
      </c>
      <c r="C16" s="9">
        <v>1.9</v>
      </c>
      <c r="D16" s="9">
        <v>1.7</v>
      </c>
      <c r="E16" s="9">
        <v>1.5</v>
      </c>
      <c r="F16" s="9">
        <v>1.4</v>
      </c>
      <c r="G16" s="9">
        <v>1.3</v>
      </c>
      <c r="H16" s="9">
        <v>1.3</v>
      </c>
      <c r="I16" s="9">
        <v>1.3</v>
      </c>
      <c r="J16" s="10">
        <v>1.3</v>
      </c>
      <c r="K16" s="32">
        <v>1.3</v>
      </c>
      <c r="L16" s="32">
        <v>1.2</v>
      </c>
      <c r="M16" s="32">
        <v>1.2</v>
      </c>
      <c r="N16" s="32">
        <v>1.2</v>
      </c>
      <c r="O16" s="32">
        <v>1.4</v>
      </c>
      <c r="P16" s="32">
        <v>1.6</v>
      </c>
      <c r="Q16" s="10">
        <v>1.2</v>
      </c>
      <c r="R16" s="32">
        <v>0.9</v>
      </c>
      <c r="S16" s="32">
        <v>0.7</v>
      </c>
      <c r="T16" s="11">
        <v>0.6</v>
      </c>
      <c r="U16" s="32">
        <v>0.7</v>
      </c>
      <c r="V16" s="32">
        <v>0.9</v>
      </c>
      <c r="W16" s="32">
        <v>1.1000000000000001</v>
      </c>
      <c r="X16" s="10">
        <v>1.4</v>
      </c>
      <c r="Y16" s="32">
        <v>1.6</v>
      </c>
      <c r="Z16" s="32">
        <v>1.8</v>
      </c>
      <c r="AA16" s="32">
        <v>1.9</v>
      </c>
      <c r="AB16" s="32">
        <v>2</v>
      </c>
      <c r="AC16" s="32">
        <v>1.9</v>
      </c>
      <c r="AD16" s="32">
        <v>1.7</v>
      </c>
      <c r="AE16" s="32">
        <v>1.5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50" x14ac:dyDescent="0.25">
      <c r="A17" s="1" t="s">
        <v>4</v>
      </c>
      <c r="B17" s="9">
        <f>SUM(B15-B16)</f>
        <v>2.3000000000000003</v>
      </c>
      <c r="C17" s="9">
        <f t="shared" ref="C17:I17" si="25">SUM(C15-C16)</f>
        <v>2.4</v>
      </c>
      <c r="D17" s="9">
        <f t="shared" si="25"/>
        <v>2.5999999999999996</v>
      </c>
      <c r="E17" s="9">
        <f t="shared" si="25"/>
        <v>2.7</v>
      </c>
      <c r="F17" s="9">
        <f t="shared" si="25"/>
        <v>2.6999999999999997</v>
      </c>
      <c r="G17" s="9">
        <f t="shared" si="25"/>
        <v>2.7</v>
      </c>
      <c r="H17" s="9">
        <f t="shared" si="25"/>
        <v>2.8</v>
      </c>
      <c r="I17" s="9">
        <f t="shared" si="25"/>
        <v>2.5</v>
      </c>
      <c r="J17" s="10">
        <f t="shared" ref="J17" si="26">SUM(J15-J16)</f>
        <v>2.9000000000000004</v>
      </c>
      <c r="K17" s="9">
        <f t="shared" ref="K17" si="27">SUM(K15-K16)</f>
        <v>3</v>
      </c>
      <c r="L17" s="9">
        <f t="shared" ref="L17" si="28">SUM(L15-L16)</f>
        <v>3.2</v>
      </c>
      <c r="M17" s="9">
        <f t="shared" ref="M17" si="29">SUM(M15-M16)</f>
        <v>3.2</v>
      </c>
      <c r="N17" s="9">
        <f t="shared" ref="N17" si="30">SUM(N15-N16)</f>
        <v>3.3</v>
      </c>
      <c r="O17" s="9">
        <f t="shared" ref="O17" si="31">SUM(O15-O16)</f>
        <v>3.1999999999999997</v>
      </c>
      <c r="P17" s="9">
        <f t="shared" ref="P17" si="32">SUM(P15-P16)</f>
        <v>3.1</v>
      </c>
      <c r="Q17" s="9">
        <f t="shared" ref="Q17" si="33">SUM(Q15-Q16)</f>
        <v>3.5</v>
      </c>
      <c r="R17" s="9">
        <f t="shared" ref="R17" si="34">SUM(R15-R16)</f>
        <v>3.8000000000000003</v>
      </c>
      <c r="S17" s="31">
        <f t="shared" ref="S17" si="35">SUM(S15-S16)</f>
        <v>3.8999999999999995</v>
      </c>
      <c r="T17" s="9">
        <f t="shared" ref="T17" si="36">SUM(T15-T16)</f>
        <v>3.8000000000000003</v>
      </c>
      <c r="U17" s="9">
        <f t="shared" ref="U17" si="37">SUM(U15-U16)</f>
        <v>3.7</v>
      </c>
      <c r="V17" s="9">
        <f t="shared" ref="V17" si="38">SUM(V15-V16)</f>
        <v>3.5000000000000004</v>
      </c>
      <c r="W17" s="9">
        <f t="shared" ref="W17" si="39">SUM(W15-W16)</f>
        <v>2.5</v>
      </c>
      <c r="X17" s="9">
        <f t="shared" ref="X17" si="40">SUM(X15-X16)</f>
        <v>3.0000000000000004</v>
      </c>
      <c r="Y17" s="9">
        <f t="shared" ref="Y17" si="41">SUM(Y15-Y16)</f>
        <v>2.8000000000000003</v>
      </c>
      <c r="Z17" s="9">
        <f t="shared" ref="Z17" si="42">SUM(Z15-Z16)</f>
        <v>2.6000000000000005</v>
      </c>
      <c r="AA17" s="9">
        <f t="shared" ref="AA17" si="43">SUM(AA15-AA16)</f>
        <v>2.5000000000000004</v>
      </c>
      <c r="AB17" s="9">
        <f t="shared" ref="AB17" si="44">SUM(AB15-AB16)</f>
        <v>2.2999999999999998</v>
      </c>
      <c r="AC17" s="9">
        <f t="shared" ref="AC17" si="45">SUM(AC15-AC16)</f>
        <v>2.4</v>
      </c>
      <c r="AD17" s="9">
        <f t="shared" ref="AD17" si="46">SUM(AD15-AD16)</f>
        <v>2.5</v>
      </c>
      <c r="AE17" s="9">
        <f t="shared" ref="AE17" si="47">SUM(AE15-AE16)</f>
        <v>2.7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50" s="3" customFormat="1" x14ac:dyDescent="0.25">
      <c r="A18" s="3" t="s">
        <v>1</v>
      </c>
      <c r="B18" s="7">
        <v>43944</v>
      </c>
      <c r="C18" s="7">
        <v>43945</v>
      </c>
      <c r="D18" s="7">
        <v>43946</v>
      </c>
      <c r="E18" s="7">
        <v>43947</v>
      </c>
      <c r="F18" s="7">
        <v>43948</v>
      </c>
      <c r="G18" s="7">
        <v>43949</v>
      </c>
      <c r="H18" s="7">
        <v>43950</v>
      </c>
      <c r="I18" s="7">
        <v>43951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50" x14ac:dyDescent="0.25">
      <c r="A19" s="1" t="s">
        <v>2</v>
      </c>
      <c r="B19" s="33">
        <v>4.2</v>
      </c>
      <c r="C19" s="33">
        <v>4.2</v>
      </c>
      <c r="D19" s="33">
        <v>4.3</v>
      </c>
      <c r="E19" s="33">
        <v>4.3</v>
      </c>
      <c r="F19" s="33">
        <v>4.4000000000000004</v>
      </c>
      <c r="G19" s="33">
        <v>4.4000000000000004</v>
      </c>
      <c r="H19" s="33">
        <v>4.4000000000000004</v>
      </c>
      <c r="I19" s="33">
        <v>3.4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x14ac:dyDescent="0.25">
      <c r="A20" s="1" t="s">
        <v>3</v>
      </c>
      <c r="B20" s="33">
        <v>1.3</v>
      </c>
      <c r="C20" s="33">
        <v>1.1000000000000001</v>
      </c>
      <c r="D20" s="33">
        <v>1</v>
      </c>
      <c r="E20" s="33">
        <v>0.9</v>
      </c>
      <c r="F20" s="33">
        <v>0.9</v>
      </c>
      <c r="G20" s="33">
        <v>1</v>
      </c>
      <c r="H20" s="33">
        <v>1.1000000000000001</v>
      </c>
      <c r="I20" s="33">
        <v>1.2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x14ac:dyDescent="0.25">
      <c r="A21" s="1" t="s">
        <v>4</v>
      </c>
      <c r="B21" s="33">
        <f>SUM(B19-B20)</f>
        <v>2.9000000000000004</v>
      </c>
      <c r="C21" s="33">
        <f t="shared" ref="C21:I21" si="48">SUM(C19-C20)</f>
        <v>3.1</v>
      </c>
      <c r="D21" s="33">
        <f t="shared" si="48"/>
        <v>3.3</v>
      </c>
      <c r="E21" s="33">
        <f t="shared" si="48"/>
        <v>3.4</v>
      </c>
      <c r="F21" s="33">
        <f t="shared" si="48"/>
        <v>3.5000000000000004</v>
      </c>
      <c r="G21" s="33">
        <f t="shared" si="48"/>
        <v>3.4000000000000004</v>
      </c>
      <c r="H21" s="33">
        <f t="shared" si="48"/>
        <v>3.3000000000000003</v>
      </c>
      <c r="I21" s="33">
        <f t="shared" si="48"/>
        <v>2.2000000000000002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x14ac:dyDescent="0.25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x14ac:dyDescent="0.25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x14ac:dyDescent="0.25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x14ac:dyDescent="0.25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x14ac:dyDescent="0.25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x14ac:dyDescent="0.25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x14ac:dyDescent="0.25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x14ac:dyDescent="0.25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x14ac:dyDescent="0.25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x14ac:dyDescent="0.25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x14ac:dyDescent="0.25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x14ac:dyDescent="0.25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x14ac:dyDescent="0.2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x14ac:dyDescent="0.25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x14ac:dyDescent="0.25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x14ac:dyDescent="0.25">
      <c r="A39" s="2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x14ac:dyDescent="0.25">
      <c r="A40" s="2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x14ac:dyDescent="0.25">
      <c r="A41" s="2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x14ac:dyDescent="0.25">
      <c r="A42" s="2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x14ac:dyDescent="0.25">
      <c r="A43" s="2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x14ac:dyDescent="0.25">
      <c r="A44" s="2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x14ac:dyDescent="0.25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x14ac:dyDescent="0.2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x14ac:dyDescent="0.25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x14ac:dyDescent="0.25">
      <c r="A48" s="2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x14ac:dyDescent="0.25">
      <c r="A49" s="2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x14ac:dyDescent="0.25">
      <c r="A50" s="2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x14ac:dyDescent="0.25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x14ac:dyDescent="0.25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x14ac:dyDescent="0.25">
      <c r="A53" s="2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x14ac:dyDescent="0.25">
      <c r="A54" s="2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x14ac:dyDescent="0.25">
      <c r="A55" s="2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9D7F-DB5B-4067-A86E-5C3BB9691EA5}">
  <dimension ref="A1:E5"/>
  <sheetViews>
    <sheetView showGridLines="0" workbookViewId="0">
      <selection activeCell="D7" sqref="D7"/>
    </sheetView>
  </sheetViews>
  <sheetFormatPr defaultRowHeight="15" x14ac:dyDescent="0.25"/>
  <cols>
    <col min="1" max="1" width="13.28515625" customWidth="1"/>
    <col min="2" max="2" width="21.28515625" customWidth="1"/>
    <col min="3" max="3" width="15.85546875" customWidth="1"/>
    <col min="4" max="4" width="20.85546875" customWidth="1"/>
    <col min="5" max="5" width="18.28515625" customWidth="1"/>
  </cols>
  <sheetData>
    <row r="1" spans="1:5" x14ac:dyDescent="0.25">
      <c r="A1" s="15"/>
      <c r="B1" s="16" t="s">
        <v>0</v>
      </c>
      <c r="C1" s="16" t="s">
        <v>8</v>
      </c>
      <c r="D1" s="16" t="s">
        <v>9</v>
      </c>
      <c r="E1" s="17" t="s">
        <v>10</v>
      </c>
    </row>
    <row r="2" spans="1:5" x14ac:dyDescent="0.25">
      <c r="A2" s="18" t="s">
        <v>1</v>
      </c>
      <c r="B2" s="13">
        <v>43854</v>
      </c>
      <c r="C2" s="13">
        <v>43833</v>
      </c>
      <c r="D2" s="13">
        <v>43842</v>
      </c>
      <c r="E2" s="19">
        <v>43847</v>
      </c>
    </row>
    <row r="3" spans="1:5" x14ac:dyDescent="0.25">
      <c r="A3" s="20" t="s">
        <v>2</v>
      </c>
      <c r="B3" s="14">
        <v>4.7</v>
      </c>
      <c r="C3" s="14">
        <v>4.5</v>
      </c>
      <c r="D3" s="22">
        <v>4.9000000000000004</v>
      </c>
      <c r="E3" s="21">
        <v>4.8</v>
      </c>
    </row>
    <row r="4" spans="1:5" x14ac:dyDescent="0.25">
      <c r="A4" s="20" t="s">
        <v>3</v>
      </c>
      <c r="B4" s="14">
        <v>0.6</v>
      </c>
      <c r="C4" s="14">
        <v>2.1</v>
      </c>
      <c r="D4" s="22">
        <v>0.3</v>
      </c>
      <c r="E4" s="21">
        <v>1.8</v>
      </c>
    </row>
    <row r="5" spans="1:5" ht="15.75" thickBot="1" x14ac:dyDescent="0.3">
      <c r="A5" s="23" t="s">
        <v>4</v>
      </c>
      <c r="B5" s="24">
        <f>SUM(B3-B4)</f>
        <v>4.1000000000000005</v>
      </c>
      <c r="C5" s="24">
        <f t="shared" ref="C5:E5" si="0">SUM(C3-C4)</f>
        <v>2.4</v>
      </c>
      <c r="D5" s="24">
        <f t="shared" si="0"/>
        <v>4.6000000000000005</v>
      </c>
      <c r="E5" s="25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Lisah Hansen</dc:creator>
  <cp:lastModifiedBy>Lisah Hansen</cp:lastModifiedBy>
  <dcterms:created xsi:type="dcterms:W3CDTF">2020-02-08T16:40:22Z</dcterms:created>
  <dcterms:modified xsi:type="dcterms:W3CDTF">2020-02-08T18:59:46Z</dcterms:modified>
</cp:coreProperties>
</file>